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1FC52352-551D-462C-823D-4DF6964FDA65}"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<sst xmlns="http://schemas.openxmlformats.org/spreadsheetml/2006/main" count="4134" uniqueCount="963">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</sst>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A17" sqref="A17:H17"/>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551</v>
      </c>
      <c r="B10" s="202"/>
      <c r="C10" s="145" t="str">
        <f>VLOOKUP(A10,Listado!1:1048576,6,0)</f>
        <v>G. MANTENIMIENTO</v>
      </c>
      <c r="D10" s="145"/>
      <c r="E10" s="145"/>
      <c r="F10" s="145"/>
      <c r="G10" s="145" t="str">
        <f>VLOOKUP(A10,Listado!1:1048576,7,0)</f>
        <v>Asistente 3</v>
      </c>
      <c r="H10" s="145"/>
      <c r="I10" s="195" t="str">
        <f>VLOOKUP(A10,Listado!1:1048576,2,0)</f>
        <v>Vigilancia de obras ferroviarias de infraestructura y vía</v>
      </c>
      <c r="J10" s="196"/>
      <c r="K10" s="145" t="str">
        <f>VLOOKUP(A10,Listado!1:1048576,11,0)</f>
        <v>Lugo</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1 año de experiencia en obras de mantenimiento ferroviarias de AV.
Valorable habilitaciones en seguridad en la circulación (Piloto de seguridad habilitado y/o Encargado de Trabajos).
Valorable habilitación en inspección de soldaduras.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0vv6++Odb1RhKLQhR3GnP7uENiMd9SA47djWNJU4WrDWhVD1JoPkKB4K0iz27mHpThhRPmReMFP2NfckgmB64w==" saltValue="I7h8ksxh/xuYdw0Dtv33S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2022-11-02T11:00:28Z</dcterms:modified>
</cp:coreProperties>
</file>